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tconsultancy-my.sharepoint.com/personal/rachel_mcphail_cast-consultancy_com/Documents/Documents/"/>
    </mc:Choice>
  </mc:AlternateContent>
  <xr:revisionPtr revIDLastSave="339" documentId="8_{EF11F4FA-76B1-4005-8562-1619E157C830}" xr6:coauthVersionLast="47" xr6:coauthVersionMax="47" xr10:uidLastSave="{33354081-D927-4A46-ACDF-538D598C44C9}"/>
  <bookViews>
    <workbookView xWindow="-110" yWindow="-110" windowWidth="19420" windowHeight="10420" xr2:uid="{2BD9428E-4AC1-4045-A176-4FAC1F46EB6E}"/>
  </bookViews>
  <sheets>
    <sheet name="Help and Example" sheetId="6" r:id="rId1"/>
    <sheet name="Plan" sheetId="5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6" l="1"/>
  <c r="F23" i="6"/>
  <c r="D21" i="6"/>
  <c r="D20" i="6"/>
  <c r="F18" i="6"/>
  <c r="F19" i="6"/>
  <c r="F20" i="6"/>
  <c r="F21" i="6"/>
  <c r="F8" i="6"/>
  <c r="F9" i="6"/>
  <c r="F10" i="6"/>
  <c r="F11" i="6"/>
  <c r="F12" i="6"/>
  <c r="F13" i="6"/>
  <c r="F14" i="6"/>
  <c r="F15" i="6"/>
  <c r="F16" i="6"/>
  <c r="F17" i="6"/>
  <c r="F7" i="6"/>
  <c r="B3" i="6"/>
  <c r="F6" i="5"/>
  <c r="B3" i="5"/>
</calcChain>
</file>

<file path=xl/sharedStrings.xml><?xml version="1.0" encoding="utf-8"?>
<sst xmlns="http://schemas.openxmlformats.org/spreadsheetml/2006/main" count="38" uniqueCount="30">
  <si>
    <t>Reference Number</t>
  </si>
  <si>
    <t>Project Name:</t>
  </si>
  <si>
    <t>describe your project (location, project type etc. so your designer/builder know which project this refers to)</t>
  </si>
  <si>
    <t>A reference number makes it easier talk about each action</t>
  </si>
  <si>
    <t>Plan</t>
  </si>
  <si>
    <t>Task</t>
  </si>
  <si>
    <t>Start Date</t>
  </si>
  <si>
    <t>End Date</t>
  </si>
  <si>
    <t>Describe the task</t>
  </si>
  <si>
    <t>When will it start?</t>
  </si>
  <si>
    <t>When will it end?</t>
  </si>
  <si>
    <t>How long will it take (in weeks). This fills in automatically so you don't need to do anything</t>
  </si>
  <si>
    <t>design</t>
  </si>
  <si>
    <t>idea</t>
  </si>
  <si>
    <t>find a designer</t>
  </si>
  <si>
    <t>agree fees &amp; deadlines</t>
  </si>
  <si>
    <t>develop idea</t>
  </si>
  <si>
    <t>get permissions</t>
  </si>
  <si>
    <t>find a builder</t>
  </si>
  <si>
    <t>build</t>
  </si>
  <si>
    <t>sort out the paperwork</t>
  </si>
  <si>
    <t>start building</t>
  </si>
  <si>
    <t>monitor</t>
  </si>
  <si>
    <t>finish building</t>
  </si>
  <si>
    <t>sort out more paperwork</t>
  </si>
  <si>
    <t>sort out issues &amp; snags</t>
  </si>
  <si>
    <t>use</t>
  </si>
  <si>
    <t>feedback</t>
  </si>
  <si>
    <t>enjoy!</t>
  </si>
  <si>
    <t>Duration (weeks)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</si>
</sst>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2"/>
      <color theme="0" tint="-0.499984740745262"/>
      <name val="High Tower Text"/>
      <family val="1"/>
    </font>
    <font>
      <sz val="12"/>
      <color rgb="FFEBFFFC"/>
      <name val="High Tower Text"/>
      <family val="1"/>
    </font>
    <font>
      <b/>
      <sz val="12"/>
      <color rgb="FFEBFFFC"/>
      <name val="High Tower Text"/>
      <family val="1"/>
    </font>
    <font>
      <sz val="11"/>
      <color theme="1"/>
      <name val="High Tower Text"/>
      <family val="1"/>
    </font>
    <font>
      <sz val="9"/>
      <color theme="1"/>
      <name val="High Tower Text"/>
      <family val="1"/>
    </font>
    <font>
      <b/>
      <sz val="9"/>
      <color rgb="FFEBFFFC"/>
      <name val="High Tower Text"/>
      <family val="1"/>
    </font>
    <font>
      <b/>
      <sz val="12"/>
      <color theme="0" tint="-0.499984740745262"/>
      <name val="High Tower Text"/>
      <family val="1"/>
    </font>
    <font>
      <b/>
      <sz val="9"/>
      <color theme="1"/>
      <name val="High Tower Text"/>
      <family val="1"/>
    </font>
    <font>
      <b/>
      <sz val="11"/>
      <color theme="1"/>
      <name val="High Tower Text"/>
      <family val="1"/>
    </font>
  </fonts>
  <fills count="13">
    <fill>
      <patternFill patternType="none"/>
    </fill>
    <fill>
      <patternFill patternType="gray125"/>
    </fill>
    <fill>
      <patternFill patternType="solid">
        <fgColor rgb="FF00BDB3"/>
        <bgColor indexed="64"/>
      </patternFill>
    </fill>
    <fill>
      <patternFill patternType="solid">
        <fgColor rgb="FF474747"/>
        <bgColor indexed="64"/>
      </patternFill>
    </fill>
    <fill>
      <patternFill patternType="solid">
        <fgColor rgb="FF00BDB3"/>
        <bgColor rgb="FF000000"/>
      </patternFill>
    </fill>
    <fill>
      <patternFill patternType="solid">
        <fgColor rgb="FF00DED3"/>
        <bgColor indexed="64"/>
      </patternFill>
    </fill>
    <fill>
      <patternFill patternType="solid">
        <fgColor rgb="FF15FFF4"/>
        <bgColor indexed="64"/>
      </patternFill>
    </fill>
    <fill>
      <patternFill patternType="solid">
        <fgColor rgb="FF89FFF9"/>
        <bgColor indexed="64"/>
      </patternFill>
    </fill>
    <fill>
      <patternFill patternType="solid">
        <fgColor rgb="FFDDFFFD"/>
        <bgColor indexed="64"/>
      </patternFill>
    </fill>
    <fill>
      <patternFill patternType="solid">
        <fgColor rgb="FF00D2C8"/>
        <bgColor indexed="64"/>
      </patternFill>
    </fill>
    <fill>
      <patternFill patternType="solid">
        <fgColor rgb="FF00EADF"/>
        <bgColor indexed="64"/>
      </patternFill>
    </fill>
    <fill>
      <patternFill patternType="solid">
        <fgColor rgb="FFA3FFFB"/>
        <bgColor indexed="64"/>
      </patternFill>
    </fill>
    <fill>
      <patternFill patternType="solid">
        <fgColor rgb="FFBDFFF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/>
    <xf numFmtId="0" fontId="3" fillId="2" borderId="0" xfId="0" applyFont="1" applyFill="1" applyAlignment="1">
      <alignment horizontal="left" indent="1"/>
    </xf>
    <xf numFmtId="0" fontId="2" fillId="2" borderId="0" xfId="0" applyFont="1" applyFill="1"/>
    <xf numFmtId="14" fontId="3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7" fontId="3" fillId="3" borderId="0" xfId="0" applyNumberFormat="1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165" fontId="5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indent="2"/>
    </xf>
    <xf numFmtId="0" fontId="7" fillId="0" borderId="2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5" fontId="8" fillId="0" borderId="0" xfId="0" applyNumberFormat="1" applyFont="1"/>
    <xf numFmtId="0" fontId="9" fillId="0" borderId="0" xfId="0" applyFont="1"/>
    <xf numFmtId="1" fontId="1" fillId="0" borderId="2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5" fontId="6" fillId="3" borderId="0" xfId="0" applyNumberFormat="1" applyFont="1" applyFill="1" applyAlignment="1">
      <alignment horizontal="center" vertical="center" textRotation="90" wrapText="1"/>
    </xf>
    <xf numFmtId="165" fontId="8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165" fontId="5" fillId="5" borderId="0" xfId="0" applyNumberFormat="1" applyFont="1" applyFill="1"/>
    <xf numFmtId="165" fontId="5" fillId="6" borderId="0" xfId="0" applyNumberFormat="1" applyFont="1" applyFill="1"/>
    <xf numFmtId="165" fontId="5" fillId="7" borderId="0" xfId="0" applyNumberFormat="1" applyFont="1" applyFill="1"/>
    <xf numFmtId="165" fontId="5" fillId="8" borderId="0" xfId="0" applyNumberFormat="1" applyFont="1" applyFill="1"/>
    <xf numFmtId="165" fontId="5" fillId="9" borderId="0" xfId="0" applyNumberFormat="1" applyFont="1" applyFill="1"/>
    <xf numFmtId="165" fontId="5" fillId="10" borderId="0" xfId="0" applyNumberFormat="1" applyFont="1" applyFill="1"/>
    <xf numFmtId="165" fontId="5" fillId="11" borderId="0" xfId="0" applyNumberFormat="1" applyFont="1" applyFill="1"/>
    <xf numFmtId="165" fontId="5" fillId="1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FFD"/>
      <color rgb="FFBDFFFC"/>
      <color rgb="FFA3FFFB"/>
      <color rgb="FF00EADF"/>
      <color rgb="FF00D2C8"/>
      <color rgb="FFC9FFFC"/>
      <color rgb="FF89FFF9"/>
      <color rgb="FF15FFF4"/>
      <color rgb="FF00DED3"/>
      <color rgb="FF00B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958849</xdr:colOff>
      <xdr:row>0</xdr:row>
      <xdr:rowOff>0</xdr:rowOff>
    </xdr:from>
    <xdr:to>
      <xdr:col>6</xdr:col>
      <xdr:colOff>448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575AE8-4C77-417C-A496-04EB2B0CB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49" y="0"/>
          <a:ext cx="1175199" cy="727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958849</xdr:colOff>
      <xdr:row>0</xdr:row>
      <xdr:rowOff>0</xdr:rowOff>
    </xdr:from>
    <xdr:to>
      <xdr:col>6</xdr:col>
      <xdr:colOff>448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3D418-24C6-452C-8D7E-3DBE3220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349" y="0"/>
          <a:ext cx="1175199" cy="727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9651-875F-4AC7-A158-80C4DBD33047}">
  <dimension ref="B1:AX26"/>
  <sheetViews>
    <sheetView showGridLines="0" tabSelected="1" zoomScale="70" zoomScaleNormal="70" workbookViewId="0">
      <pane ySplit="5" topLeftCell="A6" activePane="bottomLeft" state="frozen"/>
      <selection pane="bottomLeft" activeCell="AK6" sqref="AK6"/>
    </sheetView>
  </sheetViews>
  <sheetFormatPr defaultRowHeight="14" x14ac:dyDescent="0.3"/>
  <cols>
    <col min="1" max="1" width="1.36328125" style="11" customWidth="1"/>
    <col min="2" max="2" width="16.08984375" style="11" customWidth="1"/>
    <col min="3" max="3" width="30.453125" style="11" customWidth="1"/>
    <col min="4" max="4" width="11.7265625" style="15" customWidth="1"/>
    <col min="5" max="5" width="13" style="15" customWidth="1"/>
    <col min="6" max="6" width="16.81640625" style="11" customWidth="1"/>
    <col min="7" max="22" width="2.54296875" style="21" customWidth="1"/>
    <col min="23" max="41" width="2.54296875" style="11" customWidth="1"/>
    <col min="42" max="16384" width="8.7265625" style="11"/>
  </cols>
  <sheetData>
    <row r="1" spans="2:50" ht="19" customHeight="1" x14ac:dyDescent="0.35">
      <c r="B1" s="3" t="s">
        <v>1</v>
      </c>
      <c r="C1" s="23" t="s">
        <v>2</v>
      </c>
      <c r="D1" s="23"/>
      <c r="E1" s="23"/>
      <c r="F1" s="4"/>
    </row>
    <row r="2" spans="2:50" ht="19" customHeight="1" x14ac:dyDescent="0.35">
      <c r="B2" s="5" t="s">
        <v>4</v>
      </c>
      <c r="C2" s="23"/>
      <c r="D2" s="23"/>
      <c r="E2" s="23"/>
      <c r="F2" s="6"/>
    </row>
    <row r="3" spans="2:50" ht="19" customHeight="1" x14ac:dyDescent="0.35">
      <c r="B3" s="5">
        <f ca="1">TODAY()</f>
        <v>45051</v>
      </c>
      <c r="C3" s="6"/>
      <c r="D3" s="6"/>
      <c r="E3" s="6"/>
      <c r="F3" s="6"/>
    </row>
    <row r="4" spans="2:50" ht="2.5" customHeight="1" x14ac:dyDescent="0.35">
      <c r="B4" s="7"/>
      <c r="C4" s="8"/>
      <c r="D4" s="8"/>
      <c r="E4" s="8"/>
      <c r="F4" s="8"/>
    </row>
    <row r="5" spans="2:50" s="12" customFormat="1" ht="42" customHeight="1" x14ac:dyDescent="0.3">
      <c r="B5" s="9" t="s">
        <v>0</v>
      </c>
      <c r="C5" s="9" t="s">
        <v>5</v>
      </c>
      <c r="D5" s="9" t="s">
        <v>6</v>
      </c>
      <c r="E5" s="9" t="s">
        <v>7</v>
      </c>
      <c r="F5" s="9" t="s">
        <v>29</v>
      </c>
      <c r="G5" s="36">
        <v>45047</v>
      </c>
      <c r="H5" s="36">
        <v>45054</v>
      </c>
      <c r="I5" s="36">
        <v>45061</v>
      </c>
      <c r="J5" s="36">
        <v>45068</v>
      </c>
      <c r="K5" s="36">
        <v>45075</v>
      </c>
      <c r="L5" s="36">
        <v>45082</v>
      </c>
      <c r="M5" s="36">
        <v>45089</v>
      </c>
      <c r="N5" s="36">
        <v>45096</v>
      </c>
      <c r="O5" s="36">
        <v>45103</v>
      </c>
      <c r="P5" s="36">
        <v>45110</v>
      </c>
      <c r="Q5" s="36">
        <v>45117</v>
      </c>
      <c r="R5" s="36">
        <v>45124</v>
      </c>
      <c r="S5" s="36">
        <v>45131</v>
      </c>
      <c r="T5" s="36">
        <v>45138</v>
      </c>
      <c r="U5" s="36">
        <v>45145</v>
      </c>
      <c r="V5" s="36">
        <v>45152</v>
      </c>
      <c r="W5" s="36">
        <v>45159</v>
      </c>
      <c r="X5" s="36">
        <v>45166</v>
      </c>
      <c r="Y5" s="36">
        <v>45173</v>
      </c>
      <c r="Z5" s="36">
        <v>45180</v>
      </c>
      <c r="AA5" s="36">
        <v>45187</v>
      </c>
      <c r="AB5" s="36">
        <v>45194</v>
      </c>
      <c r="AC5" s="36">
        <v>45201</v>
      </c>
      <c r="AD5" s="36">
        <v>45208</v>
      </c>
      <c r="AE5" s="36">
        <v>45215</v>
      </c>
      <c r="AF5" s="36">
        <v>45222</v>
      </c>
      <c r="AG5" s="36">
        <v>45229</v>
      </c>
      <c r="AH5" s="36">
        <v>45236</v>
      </c>
      <c r="AI5" s="36">
        <v>45243</v>
      </c>
      <c r="AJ5" s="36">
        <v>45250</v>
      </c>
      <c r="AK5" s="36">
        <v>45257</v>
      </c>
      <c r="AL5" s="36">
        <v>45264</v>
      </c>
      <c r="AM5" s="36">
        <v>45271</v>
      </c>
      <c r="AN5" s="36">
        <v>45278</v>
      </c>
      <c r="AO5" s="36">
        <v>45285</v>
      </c>
      <c r="AQ5" s="11"/>
      <c r="AR5" s="11"/>
      <c r="AS5" s="11"/>
      <c r="AT5" s="11"/>
      <c r="AU5" s="11"/>
      <c r="AV5" s="11"/>
      <c r="AW5" s="11"/>
      <c r="AX5" s="11"/>
    </row>
    <row r="6" spans="2:50" s="13" customFormat="1" ht="93" x14ac:dyDescent="0.3">
      <c r="B6" s="10" t="s">
        <v>3</v>
      </c>
      <c r="C6" s="10" t="s">
        <v>8</v>
      </c>
      <c r="D6" s="19" t="s">
        <v>9</v>
      </c>
      <c r="E6" s="19" t="s">
        <v>10</v>
      </c>
      <c r="F6" s="20" t="s">
        <v>11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AQ6" s="11"/>
      <c r="AR6" s="11"/>
      <c r="AS6" s="11"/>
      <c r="AT6" s="11"/>
      <c r="AU6" s="11"/>
      <c r="AV6" s="11"/>
      <c r="AW6" s="11"/>
      <c r="AX6" s="11"/>
    </row>
    <row r="7" spans="2:50" s="28" customFormat="1" ht="15.5" x14ac:dyDescent="0.35">
      <c r="B7" s="27">
        <v>1</v>
      </c>
      <c r="C7" s="25" t="s">
        <v>12</v>
      </c>
      <c r="D7" s="33">
        <v>45047</v>
      </c>
      <c r="E7" s="18">
        <v>45173</v>
      </c>
      <c r="F7" s="32">
        <f>(E7-D7)/7</f>
        <v>18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  <c r="X7" s="38"/>
      <c r="AQ7" s="11"/>
      <c r="AR7" s="11"/>
      <c r="AS7" s="11"/>
      <c r="AT7" s="11"/>
      <c r="AU7" s="11"/>
      <c r="AV7" s="11"/>
      <c r="AW7" s="11"/>
      <c r="AX7" s="11"/>
    </row>
    <row r="8" spans="2:50" ht="15.5" x14ac:dyDescent="0.35">
      <c r="B8" s="14">
        <v>2</v>
      </c>
      <c r="C8" s="24" t="s">
        <v>13</v>
      </c>
      <c r="D8" s="18">
        <v>45047</v>
      </c>
      <c r="E8" s="18">
        <v>45054</v>
      </c>
      <c r="F8" s="32">
        <f t="shared" ref="F8:F23" si="0">(E8-D8)/7</f>
        <v>1</v>
      </c>
      <c r="G8" s="44"/>
    </row>
    <row r="9" spans="2:50" ht="15.5" x14ac:dyDescent="0.35">
      <c r="B9" s="14">
        <v>3</v>
      </c>
      <c r="C9" s="24" t="s">
        <v>14</v>
      </c>
      <c r="D9" s="18">
        <v>45054</v>
      </c>
      <c r="E9" s="18">
        <v>45068</v>
      </c>
      <c r="F9" s="32">
        <f t="shared" si="0"/>
        <v>2</v>
      </c>
      <c r="H9" s="40"/>
      <c r="I9" s="40"/>
    </row>
    <row r="10" spans="2:50" ht="15.5" x14ac:dyDescent="0.35">
      <c r="B10" s="14">
        <v>4</v>
      </c>
      <c r="C10" s="24" t="s">
        <v>15</v>
      </c>
      <c r="D10" s="18">
        <v>45068</v>
      </c>
      <c r="E10" s="18">
        <v>45082</v>
      </c>
      <c r="F10" s="32">
        <f t="shared" si="0"/>
        <v>2</v>
      </c>
      <c r="J10" s="45"/>
      <c r="K10" s="45"/>
    </row>
    <row r="11" spans="2:50" ht="15.5" x14ac:dyDescent="0.35">
      <c r="B11" s="14">
        <v>5</v>
      </c>
      <c r="C11" s="24" t="s">
        <v>16</v>
      </c>
      <c r="D11" s="18">
        <v>45082</v>
      </c>
      <c r="E11" s="18">
        <v>45173</v>
      </c>
      <c r="F11" s="32">
        <f t="shared" si="0"/>
        <v>13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2:50" ht="15.5" x14ac:dyDescent="0.35">
      <c r="B12" s="14">
        <v>6</v>
      </c>
      <c r="C12" s="24" t="s">
        <v>17</v>
      </c>
      <c r="D12" s="18">
        <v>45082</v>
      </c>
      <c r="E12" s="18">
        <v>45173</v>
      </c>
      <c r="F12" s="32">
        <f t="shared" si="0"/>
        <v>13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50" s="31" customFormat="1" ht="15.5" x14ac:dyDescent="0.35">
      <c r="B13" s="29">
        <v>7</v>
      </c>
      <c r="C13" s="26" t="s">
        <v>19</v>
      </c>
      <c r="D13" s="33">
        <v>45173</v>
      </c>
      <c r="E13" s="33">
        <v>45259</v>
      </c>
      <c r="F13" s="35">
        <f t="shared" si="0"/>
        <v>12.285714285714286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2:50" ht="15.5" x14ac:dyDescent="0.35">
      <c r="B14" s="14">
        <v>8</v>
      </c>
      <c r="C14" s="24" t="s">
        <v>18</v>
      </c>
      <c r="D14" s="18">
        <v>45173</v>
      </c>
      <c r="E14" s="18">
        <v>45187</v>
      </c>
      <c r="F14" s="32">
        <f t="shared" si="0"/>
        <v>2</v>
      </c>
      <c r="Y14" s="44"/>
      <c r="Z14" s="44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2:50" ht="15.5" x14ac:dyDescent="0.35">
      <c r="B15" s="14">
        <v>9</v>
      </c>
      <c r="C15" s="24" t="s">
        <v>15</v>
      </c>
      <c r="D15" s="18">
        <v>45187</v>
      </c>
      <c r="E15" s="18">
        <v>45201</v>
      </c>
      <c r="F15" s="32">
        <f t="shared" si="0"/>
        <v>2</v>
      </c>
      <c r="Y15" s="21"/>
      <c r="AA15" s="40"/>
      <c r="AB15" s="4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2:50" ht="15.5" x14ac:dyDescent="0.35">
      <c r="B16" s="14">
        <v>10</v>
      </c>
      <c r="C16" s="24" t="s">
        <v>20</v>
      </c>
      <c r="D16" s="18">
        <v>45201</v>
      </c>
      <c r="E16" s="18">
        <v>45208</v>
      </c>
      <c r="F16" s="32">
        <f t="shared" si="0"/>
        <v>1</v>
      </c>
      <c r="Y16" s="21"/>
      <c r="Z16" s="21"/>
      <c r="AA16" s="21"/>
      <c r="AB16" s="21"/>
      <c r="AC16" s="45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2:41" ht="15.5" x14ac:dyDescent="0.35">
      <c r="B17" s="14">
        <v>11</v>
      </c>
      <c r="C17" s="24" t="s">
        <v>21</v>
      </c>
      <c r="D17" s="18">
        <v>45209</v>
      </c>
      <c r="E17" s="18">
        <v>45209</v>
      </c>
      <c r="F17" s="32">
        <f t="shared" si="0"/>
        <v>0</v>
      </c>
      <c r="Y17" s="21"/>
      <c r="Z17" s="21"/>
      <c r="AA17" s="21"/>
      <c r="AB17" s="21"/>
      <c r="AC17" s="21"/>
      <c r="AD17" s="41"/>
      <c r="AN17" s="21"/>
      <c r="AO17" s="21"/>
    </row>
    <row r="18" spans="2:41" ht="15.5" x14ac:dyDescent="0.35">
      <c r="B18" s="14">
        <v>12</v>
      </c>
      <c r="C18" s="24" t="s">
        <v>22</v>
      </c>
      <c r="D18" s="18">
        <v>45210</v>
      </c>
      <c r="E18" s="18">
        <v>45252</v>
      </c>
      <c r="F18" s="32">
        <f t="shared" si="0"/>
        <v>6</v>
      </c>
      <c r="Y18" s="21"/>
      <c r="Z18" s="21"/>
      <c r="AA18" s="21"/>
      <c r="AB18" s="21"/>
      <c r="AC18" s="21"/>
      <c r="AE18" s="42"/>
      <c r="AF18" s="42"/>
      <c r="AG18" s="42"/>
      <c r="AH18" s="42"/>
      <c r="AI18" s="42"/>
      <c r="AJ18" s="42"/>
      <c r="AK18" s="42"/>
      <c r="AL18" s="42"/>
      <c r="AM18" s="42"/>
      <c r="AN18" s="21"/>
      <c r="AO18" s="21"/>
    </row>
    <row r="19" spans="2:41" ht="15.5" x14ac:dyDescent="0.35">
      <c r="B19" s="14">
        <v>13</v>
      </c>
      <c r="C19" s="24" t="s">
        <v>23</v>
      </c>
      <c r="D19" s="18">
        <v>45253</v>
      </c>
      <c r="E19" s="18">
        <v>45253</v>
      </c>
      <c r="F19" s="32">
        <f t="shared" si="0"/>
        <v>0</v>
      </c>
      <c r="AN19" s="46"/>
    </row>
    <row r="20" spans="2:41" ht="15.5" x14ac:dyDescent="0.35">
      <c r="B20" s="14">
        <v>14</v>
      </c>
      <c r="C20" s="24" t="s">
        <v>24</v>
      </c>
      <c r="D20" s="18">
        <f>E18-7</f>
        <v>45245</v>
      </c>
      <c r="E20" s="18">
        <v>45259</v>
      </c>
      <c r="F20" s="32">
        <f t="shared" si="0"/>
        <v>2</v>
      </c>
      <c r="AN20" s="47"/>
      <c r="AO20" s="47"/>
    </row>
    <row r="21" spans="2:41" ht="15.5" x14ac:dyDescent="0.35">
      <c r="B21" s="14">
        <v>15</v>
      </c>
      <c r="C21" s="24" t="s">
        <v>25</v>
      </c>
      <c r="D21" s="18">
        <f>E18-7</f>
        <v>45245</v>
      </c>
      <c r="E21" s="18">
        <v>45259</v>
      </c>
      <c r="F21" s="32">
        <f t="shared" si="0"/>
        <v>2</v>
      </c>
      <c r="AN21" s="43"/>
      <c r="AO21" s="43"/>
    </row>
    <row r="22" spans="2:41" s="31" customFormat="1" ht="15.5" x14ac:dyDescent="0.35">
      <c r="B22" s="29">
        <v>16</v>
      </c>
      <c r="C22" s="26" t="s">
        <v>26</v>
      </c>
      <c r="D22" s="33">
        <v>45260</v>
      </c>
      <c r="E22" s="33">
        <v>45260</v>
      </c>
      <c r="F22" s="35">
        <f t="shared" si="0"/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AO22" s="39"/>
    </row>
    <row r="23" spans="2:41" ht="15.5" x14ac:dyDescent="0.35">
      <c r="B23" s="14">
        <v>17</v>
      </c>
      <c r="C23" s="24" t="s">
        <v>27</v>
      </c>
      <c r="D23" s="18">
        <v>45260</v>
      </c>
      <c r="E23" s="18">
        <v>45260</v>
      </c>
      <c r="F23" s="32">
        <f t="shared" si="0"/>
        <v>0</v>
      </c>
      <c r="AO23" s="40"/>
    </row>
    <row r="24" spans="2:41" ht="15.5" x14ac:dyDescent="0.35">
      <c r="B24" s="14">
        <v>18</v>
      </c>
      <c r="C24" s="24" t="s">
        <v>28</v>
      </c>
      <c r="D24" s="18"/>
      <c r="E24" s="18"/>
      <c r="F24" s="2"/>
    </row>
    <row r="25" spans="2:41" ht="15.5" x14ac:dyDescent="0.35">
      <c r="B25" s="14">
        <v>19</v>
      </c>
      <c r="C25" s="14"/>
      <c r="D25" s="18"/>
      <c r="E25" s="18"/>
      <c r="F25" s="2"/>
    </row>
    <row r="26" spans="2:41" ht="15.5" x14ac:dyDescent="0.35">
      <c r="B26" s="14">
        <v>20</v>
      </c>
      <c r="C26" s="14"/>
      <c r="D26" s="18"/>
      <c r="E26" s="18"/>
      <c r="F26" s="2"/>
    </row>
  </sheetData>
  <mergeCells count="1">
    <mergeCell ref="C1:E2"/>
  </mergeCells>
  <dataValidations count="1">
    <dataValidation type="list" allowBlank="1" showInputMessage="1" showErrorMessage="1" sqref="F24:F26" xr:uid="{C7C5FA44-4E5F-4621-991E-7DD76AF0C38C}">
      <formula1>"Not Started, In Progress, Complete"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4B6-C8BB-424C-A9B8-3895C37B9638}">
  <dimension ref="B1:V25"/>
  <sheetViews>
    <sheetView showGridLines="0" zoomScaleNormal="100" workbookViewId="0">
      <pane ySplit="5" topLeftCell="A6" activePane="bottomLeft" state="frozen"/>
      <selection pane="bottomLeft" activeCell="G10" sqref="G10"/>
    </sheetView>
  </sheetViews>
  <sheetFormatPr defaultRowHeight="14" x14ac:dyDescent="0.3"/>
  <cols>
    <col min="1" max="1" width="1.36328125" style="11" customWidth="1"/>
    <col min="2" max="2" width="16.08984375" style="11" customWidth="1"/>
    <col min="3" max="3" width="33" style="11" customWidth="1"/>
    <col min="4" max="4" width="11.7265625" style="15" customWidth="1"/>
    <col min="5" max="5" width="13.7265625" style="15" customWidth="1"/>
    <col min="6" max="6" width="16.81640625" style="11" customWidth="1"/>
    <col min="7" max="16384" width="8.7265625" style="11"/>
  </cols>
  <sheetData>
    <row r="1" spans="2:22" ht="19" customHeight="1" x14ac:dyDescent="0.35">
      <c r="B1" s="3" t="s">
        <v>1</v>
      </c>
      <c r="C1" s="4"/>
      <c r="D1" s="6"/>
      <c r="E1" s="6"/>
      <c r="F1" s="4"/>
    </row>
    <row r="2" spans="2:22" ht="19" customHeight="1" x14ac:dyDescent="0.35">
      <c r="B2" s="5" t="s">
        <v>4</v>
      </c>
      <c r="C2" s="6"/>
      <c r="D2" s="6"/>
      <c r="E2" s="6"/>
      <c r="F2" s="6"/>
    </row>
    <row r="3" spans="2:22" ht="19" customHeight="1" x14ac:dyDescent="0.35">
      <c r="B3" s="5">
        <f ca="1">TODAY()</f>
        <v>45051</v>
      </c>
      <c r="C3" s="6"/>
      <c r="D3" s="6"/>
      <c r="E3" s="6"/>
      <c r="F3" s="6"/>
    </row>
    <row r="4" spans="2:22" ht="2.5" customHeight="1" x14ac:dyDescent="0.35">
      <c r="B4" s="7"/>
      <c r="C4" s="8"/>
      <c r="D4" s="8"/>
      <c r="E4" s="8"/>
      <c r="F4" s="8"/>
    </row>
    <row r="5" spans="2:22" s="12" customFormat="1" ht="35.5" customHeight="1" x14ac:dyDescent="0.3">
      <c r="B5" s="9" t="s">
        <v>0</v>
      </c>
      <c r="C5" s="9" t="s">
        <v>5</v>
      </c>
      <c r="D5" s="9" t="s">
        <v>6</v>
      </c>
      <c r="E5" s="9" t="s">
        <v>7</v>
      </c>
      <c r="F5" s="9" t="s">
        <v>29</v>
      </c>
      <c r="G5" s="17">
        <v>45047</v>
      </c>
      <c r="H5" s="17">
        <v>45078</v>
      </c>
      <c r="I5" s="17">
        <v>45108</v>
      </c>
      <c r="J5" s="17">
        <v>45139</v>
      </c>
      <c r="K5" s="17">
        <v>45170</v>
      </c>
      <c r="L5" s="17">
        <v>45200</v>
      </c>
      <c r="M5" s="17">
        <v>45231</v>
      </c>
      <c r="N5" s="17">
        <v>45261</v>
      </c>
      <c r="O5" s="17">
        <v>45292</v>
      </c>
      <c r="P5" s="17">
        <v>45323</v>
      </c>
      <c r="Q5" s="17">
        <v>45352</v>
      </c>
      <c r="R5" s="17">
        <v>45383</v>
      </c>
      <c r="S5" s="17">
        <v>45413</v>
      </c>
      <c r="T5" s="17">
        <v>45444</v>
      </c>
      <c r="U5" s="17">
        <v>45474</v>
      </c>
      <c r="V5" s="17">
        <v>45505</v>
      </c>
    </row>
    <row r="6" spans="2:22" s="13" customFormat="1" ht="15.5" x14ac:dyDescent="0.35">
      <c r="B6" s="1">
        <v>1</v>
      </c>
      <c r="C6" s="1"/>
      <c r="D6" s="18"/>
      <c r="E6" s="34"/>
      <c r="F6" s="16">
        <f>E6-D6</f>
        <v>0</v>
      </c>
    </row>
    <row r="7" spans="2:22" ht="15.5" x14ac:dyDescent="0.35">
      <c r="B7" s="14">
        <v>2</v>
      </c>
      <c r="C7" s="14"/>
      <c r="D7" s="18"/>
      <c r="E7" s="18"/>
      <c r="F7" s="2"/>
    </row>
    <row r="8" spans="2:22" ht="15.5" x14ac:dyDescent="0.35">
      <c r="B8" s="14">
        <v>3</v>
      </c>
      <c r="C8" s="14"/>
      <c r="D8" s="18"/>
      <c r="E8" s="18"/>
      <c r="F8" s="2"/>
    </row>
    <row r="9" spans="2:22" ht="15.5" x14ac:dyDescent="0.35">
      <c r="B9" s="14">
        <v>4</v>
      </c>
      <c r="C9" s="14"/>
      <c r="D9" s="18"/>
      <c r="E9" s="18"/>
      <c r="F9" s="2"/>
    </row>
    <row r="10" spans="2:22" ht="15.5" x14ac:dyDescent="0.35">
      <c r="B10" s="14">
        <v>5</v>
      </c>
      <c r="C10" s="14"/>
      <c r="D10" s="18"/>
      <c r="E10" s="18"/>
      <c r="F10" s="2"/>
    </row>
    <row r="11" spans="2:22" ht="15.5" x14ac:dyDescent="0.35">
      <c r="B11" s="14">
        <v>6</v>
      </c>
      <c r="C11" s="14"/>
      <c r="D11" s="18"/>
      <c r="E11" s="18"/>
      <c r="F11" s="2"/>
    </row>
    <row r="12" spans="2:22" ht="15.5" x14ac:dyDescent="0.35">
      <c r="B12" s="14">
        <v>7</v>
      </c>
      <c r="C12" s="14"/>
      <c r="D12" s="18"/>
      <c r="E12" s="18"/>
      <c r="F12" s="2"/>
    </row>
    <row r="13" spans="2:22" ht="15.5" x14ac:dyDescent="0.35">
      <c r="B13" s="14">
        <v>8</v>
      </c>
      <c r="C13" s="14"/>
      <c r="D13" s="18"/>
      <c r="E13" s="18"/>
      <c r="F13" s="2"/>
    </row>
    <row r="14" spans="2:22" ht="15.5" x14ac:dyDescent="0.35">
      <c r="B14" s="14">
        <v>9</v>
      </c>
      <c r="C14" s="14"/>
      <c r="D14" s="18"/>
      <c r="E14" s="18"/>
      <c r="F14" s="2"/>
    </row>
    <row r="15" spans="2:22" ht="15.5" x14ac:dyDescent="0.35">
      <c r="B15" s="14">
        <v>10</v>
      </c>
      <c r="C15" s="14"/>
      <c r="D15" s="18"/>
      <c r="E15" s="18"/>
      <c r="F15" s="2"/>
    </row>
    <row r="16" spans="2:22" ht="15.5" x14ac:dyDescent="0.35">
      <c r="B16" s="14">
        <v>11</v>
      </c>
      <c r="C16" s="14"/>
      <c r="D16" s="18"/>
      <c r="E16" s="18"/>
      <c r="F16" s="2"/>
    </row>
    <row r="17" spans="2:6" ht="15.5" x14ac:dyDescent="0.35">
      <c r="B17" s="14">
        <v>12</v>
      </c>
      <c r="C17" s="14"/>
      <c r="D17" s="18"/>
      <c r="E17" s="18"/>
      <c r="F17" s="2"/>
    </row>
    <row r="18" spans="2:6" ht="15.5" x14ac:dyDescent="0.35">
      <c r="B18" s="14">
        <v>13</v>
      </c>
      <c r="C18" s="14"/>
      <c r="D18" s="18"/>
      <c r="E18" s="18"/>
      <c r="F18" s="2"/>
    </row>
    <row r="19" spans="2:6" ht="15.5" x14ac:dyDescent="0.35">
      <c r="B19" s="14">
        <v>14</v>
      </c>
      <c r="C19" s="14"/>
      <c r="D19" s="18"/>
      <c r="E19" s="18"/>
      <c r="F19" s="2"/>
    </row>
    <row r="20" spans="2:6" ht="15.5" x14ac:dyDescent="0.35">
      <c r="B20" s="14">
        <v>15</v>
      </c>
      <c r="C20" s="14"/>
      <c r="D20" s="18"/>
      <c r="E20" s="18"/>
      <c r="F20" s="2"/>
    </row>
    <row r="21" spans="2:6" ht="15.5" x14ac:dyDescent="0.35">
      <c r="B21" s="14">
        <v>16</v>
      </c>
      <c r="C21" s="14"/>
      <c r="D21" s="18"/>
      <c r="E21" s="18"/>
      <c r="F21" s="2"/>
    </row>
    <row r="22" spans="2:6" ht="15.5" x14ac:dyDescent="0.35">
      <c r="B22" s="14">
        <v>17</v>
      </c>
      <c r="C22" s="14"/>
      <c r="D22" s="18"/>
      <c r="E22" s="18"/>
      <c r="F22" s="2"/>
    </row>
    <row r="23" spans="2:6" ht="15.5" x14ac:dyDescent="0.35">
      <c r="B23" s="14">
        <v>18</v>
      </c>
      <c r="C23" s="14"/>
      <c r="D23" s="18"/>
      <c r="E23" s="18"/>
      <c r="F23" s="2"/>
    </row>
    <row r="24" spans="2:6" ht="15.5" x14ac:dyDescent="0.35">
      <c r="B24" s="14">
        <v>19</v>
      </c>
      <c r="C24" s="14"/>
      <c r="D24" s="18"/>
      <c r="E24" s="18"/>
      <c r="F24" s="2"/>
    </row>
    <row r="25" spans="2:6" ht="15.5" x14ac:dyDescent="0.35">
      <c r="B25" s="14">
        <v>20</v>
      </c>
      <c r="C25" s="14"/>
      <c r="D25" s="18"/>
      <c r="E25" s="18"/>
      <c r="F25" s="2"/>
    </row>
  </sheetData>
  <dataValidations count="1">
    <dataValidation type="list" allowBlank="1" showInputMessage="1" showErrorMessage="1" sqref="F22:F25" xr:uid="{1D3EE8B6-11E8-419E-A025-51CEDAA20284}">
      <formula1>"Not Started, In Progress, Complete"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Help and Example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McPhail</dc:creator>
  <cp:lastModifiedBy>Rachel McPhail</cp:lastModifiedBy>
  <dcterms:created xsi:type="dcterms:W3CDTF">2023-05-05T12:27:46Z</dcterms:created>
  <dcterms:modified xsi:type="dcterms:W3CDTF">2023-05-05T13:32:26Z</dcterms:modified>
</cp:coreProperties>
</file>